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900" windowHeight="8510" activeTab="0"/>
  </bookViews>
  <sheets>
    <sheet name="支援事業所" sheetId="1" r:id="rId1"/>
    <sheet name="支援機能表記" sheetId="2" r:id="rId2"/>
    <sheet name="Sheet3" sheetId="3" r:id="rId3"/>
  </sheets>
  <externalReferences>
    <externalReference r:id="rId6"/>
  </externalReferences>
  <definedNames>
    <definedName name="_xlnm._FilterDatabase" localSheetId="1" hidden="1">'支援機能表記'!$A$3:$D$31</definedName>
    <definedName name="_xlnm.Print_Area" localSheetId="1">'支援機能表記'!$A$1:$D$38</definedName>
    <definedName name="_xlnm.Print_Area" localSheetId="0">'支援事業所'!$A$1:$K$21</definedName>
    <definedName name="TABLE" localSheetId="0">'支援事業所'!$E$4:$E$5</definedName>
    <definedName name="TABLE_2" localSheetId="0">'支援事業所'!$E$4:$E$5</definedName>
  </definedNames>
  <calcPr fullCalcOnLoad="1"/>
</workbook>
</file>

<file path=xl/sharedStrings.xml><?xml version="1.0" encoding="utf-8"?>
<sst xmlns="http://schemas.openxmlformats.org/spreadsheetml/2006/main" count="214" uniqueCount="135">
  <si>
    <t>和：　〒</t>
  </si>
  <si>
    <t>和：　〒</t>
  </si>
  <si>
    <t>英：</t>
  </si>
  <si>
    <t>英：</t>
  </si>
  <si>
    <t>最寄駅</t>
  </si>
  <si>
    <t>人数</t>
  </si>
  <si>
    <t>和：　</t>
  </si>
  <si>
    <t>和：　</t>
  </si>
  <si>
    <t>英：</t>
  </si>
  <si>
    <t>和：　</t>
  </si>
  <si>
    <t>和：　〒</t>
  </si>
  <si>
    <t>英：</t>
  </si>
  <si>
    <t>　　　　線</t>
  </si>
  <si>
    <t>　　　　駅</t>
  </si>
  <si>
    <t>有</t>
  </si>
  <si>
    <t>無</t>
  </si>
  <si>
    <t>※1</t>
  </si>
  <si>
    <t>※2</t>
  </si>
  <si>
    <t>製品</t>
  </si>
  <si>
    <r>
      <t>所在地</t>
    </r>
    <r>
      <rPr>
        <b/>
        <sz val="10"/>
        <rFont val="ＭＳ Ｐゴシック"/>
        <family val="3"/>
      </rPr>
      <t>　（和/英）</t>
    </r>
  </si>
  <si>
    <t>製造 工程</t>
  </si>
  <si>
    <t>設計責任</t>
  </si>
  <si>
    <t>　支援事業所（リモートロケーション）：　サイトを支援する製造プロセスのない事業所。　登録の範囲に含める外部の施設（倉庫・外注会社・設計センター等）国内、国外。</t>
  </si>
  <si>
    <t>　生産事業所（サイト）：　価値を付加する製造工程のある事業所</t>
  </si>
  <si>
    <t xml:space="preserve"> </t>
  </si>
  <si>
    <t>最寄駅からの移動方法・時間</t>
  </si>
  <si>
    <t>支援事業所　②</t>
  </si>
  <si>
    <t>支援事業所　③</t>
  </si>
  <si>
    <t>支援事業所　④</t>
  </si>
  <si>
    <t>支援事業所　⑤</t>
  </si>
  <si>
    <t>支援事業所　⑥</t>
  </si>
  <si>
    <t>支援事業所 　①</t>
  </si>
  <si>
    <t>支援　事業所</t>
  </si>
  <si>
    <t>2.　事業所別リスト（支援事業所）</t>
  </si>
  <si>
    <t>合計人数</t>
  </si>
  <si>
    <t xml:space="preserve">シフト
</t>
  </si>
  <si>
    <t>分</t>
  </si>
  <si>
    <t>9001対象
  　　　　人</t>
  </si>
  <si>
    <t>　　　人</t>
  </si>
  <si>
    <t>シフト数
※3</t>
  </si>
  <si>
    <t>※3</t>
  </si>
  <si>
    <t>　シフト勤務がある場合は、空いている所に各シフトの勤務時間帯をご記入下さい。</t>
  </si>
  <si>
    <t>　パートタイマー、アルバイト、派遣社員等を含む</t>
  </si>
  <si>
    <t>16949対象　　
　　　　 人　</t>
  </si>
  <si>
    <t>16949対象　　
　　　　 人</t>
  </si>
  <si>
    <t>内訳　16949対象合計　　　　　人　　　9001対象　　　　　　　人</t>
  </si>
  <si>
    <t>別紙のIATF支援機能一覧より選んでください</t>
  </si>
  <si>
    <r>
      <t xml:space="preserve"> </t>
    </r>
  </si>
  <si>
    <r>
      <t>事業所名　</t>
    </r>
    <r>
      <rPr>
        <b/>
        <sz val="10"/>
        <rFont val="ＭＳ Ｐゴシック"/>
        <family val="3"/>
      </rPr>
      <t>（和/英）</t>
    </r>
  </si>
  <si>
    <t>支援機能　（和/英）</t>
  </si>
  <si>
    <t xml:space="preserve"> 支援する生産事業所：</t>
  </si>
  <si>
    <t xml:space="preserve">  支援する生産事業所：</t>
  </si>
  <si>
    <t>使用可能な支援機能表現</t>
  </si>
  <si>
    <t>Remote Support Function  Available Expression</t>
  </si>
  <si>
    <t>No</t>
  </si>
  <si>
    <t>支援機能</t>
  </si>
  <si>
    <t>和訳</t>
  </si>
  <si>
    <t>Aftersales</t>
  </si>
  <si>
    <t>アフターセールス</t>
  </si>
  <si>
    <t>Calibration</t>
  </si>
  <si>
    <t>校正</t>
  </si>
  <si>
    <t>C</t>
  </si>
  <si>
    <t>Continuous improvement</t>
  </si>
  <si>
    <t>継続的改善</t>
  </si>
  <si>
    <t>Contract review</t>
  </si>
  <si>
    <t>契約内容レビュー</t>
  </si>
  <si>
    <t>Customer service</t>
  </si>
  <si>
    <t>顧客サービス・お客様相談</t>
  </si>
  <si>
    <t>Distribution</t>
  </si>
  <si>
    <t>配送</t>
  </si>
  <si>
    <t>Engineering</t>
  </si>
  <si>
    <t>生産技術</t>
  </si>
  <si>
    <t>F</t>
  </si>
  <si>
    <t>Facilities management</t>
  </si>
  <si>
    <t>設備管理・設備マネジメント</t>
  </si>
  <si>
    <t>Finance</t>
  </si>
  <si>
    <t>財務</t>
  </si>
  <si>
    <t>Human resource</t>
  </si>
  <si>
    <t>人事</t>
  </si>
  <si>
    <t>Information technologies</t>
  </si>
  <si>
    <t>IT・情報テクノロジー</t>
  </si>
  <si>
    <t>I</t>
  </si>
  <si>
    <t>Internal audit management</t>
  </si>
  <si>
    <t>内部監査統括・内部監査マネジメント</t>
  </si>
  <si>
    <t>Laboratory</t>
  </si>
  <si>
    <t>研究所・試験所</t>
  </si>
  <si>
    <t>Logistics</t>
  </si>
  <si>
    <t>物流</t>
  </si>
  <si>
    <t>Maintenance</t>
  </si>
  <si>
    <t>（設備の）補修管理・保守・保全・修理・メンテナンス</t>
  </si>
  <si>
    <t>M</t>
  </si>
  <si>
    <t>Management review</t>
  </si>
  <si>
    <t>マネジメントレビュー</t>
  </si>
  <si>
    <t xml:space="preserve">Marketing </t>
  </si>
  <si>
    <t>マーケティング</t>
  </si>
  <si>
    <t>Packaging</t>
  </si>
  <si>
    <t>包装・梱包</t>
  </si>
  <si>
    <t>Policy making</t>
  </si>
  <si>
    <t>経営方針</t>
  </si>
  <si>
    <t>P</t>
  </si>
  <si>
    <t>Process design</t>
  </si>
  <si>
    <t>工程設計</t>
  </si>
  <si>
    <t>Product design</t>
  </si>
  <si>
    <t>製品設計</t>
  </si>
  <si>
    <t>Production equipment development</t>
  </si>
  <si>
    <t>製造装置開発（含む、自社向け金型の開発・設計・製造）</t>
  </si>
  <si>
    <t>Purchasing</t>
  </si>
  <si>
    <t>購買</t>
  </si>
  <si>
    <t>Q</t>
  </si>
  <si>
    <t>Quality system management</t>
  </si>
  <si>
    <t>品質システム管理・品質システムマネジメント</t>
  </si>
  <si>
    <t>R&amp;D</t>
  </si>
  <si>
    <t>研究開発</t>
  </si>
  <si>
    <t>Repair</t>
  </si>
  <si>
    <t>（製品の）修理・補修</t>
  </si>
  <si>
    <t>Sales</t>
  </si>
  <si>
    <t>営業</t>
  </si>
  <si>
    <t>Sequencing</t>
  </si>
  <si>
    <t>荷ぞろえ</t>
  </si>
  <si>
    <t>Servicing</t>
  </si>
  <si>
    <t>（技術）サービス提供・お客様相談</t>
  </si>
  <si>
    <t>Strategic planning</t>
  </si>
  <si>
    <t>事業戦略</t>
  </si>
  <si>
    <t>S</t>
  </si>
  <si>
    <t>Supplier management</t>
  </si>
  <si>
    <t>供給者マネジメント</t>
  </si>
  <si>
    <t>Testing</t>
  </si>
  <si>
    <t>試験</t>
  </si>
  <si>
    <t>Training</t>
  </si>
  <si>
    <t>教育・訓練</t>
  </si>
  <si>
    <t>Warehousing</t>
  </si>
  <si>
    <t>保管・倉庫</t>
  </si>
  <si>
    <t>W</t>
  </si>
  <si>
    <t>Warranty management</t>
  </si>
  <si>
    <t>品質補償マネジメント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</si>
</sst>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ashed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thin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thin">
        <color indexed="54"/>
      </bottom>
    </border>
    <border>
      <left style="hair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hair">
        <color indexed="54"/>
      </bottom>
    </border>
    <border>
      <left style="thin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thin">
        <color indexed="54"/>
      </right>
      <top>
        <color indexed="63"/>
      </top>
      <bottom style="hair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hair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>
        <color indexed="63"/>
      </bottom>
    </border>
    <border>
      <left style="hair">
        <color indexed="54"/>
      </left>
      <right style="hair">
        <color indexed="54"/>
      </right>
      <top style="hair">
        <color indexed="54"/>
      </top>
      <bottom>
        <color indexed="63"/>
      </bottom>
    </border>
    <border>
      <left style="hair">
        <color indexed="54"/>
      </left>
      <right style="thin">
        <color indexed="54"/>
      </right>
      <top style="hair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hair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thin">
        <color indexed="5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right" vertical="top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21" xfId="0" applyBorder="1" applyAlignment="1">
      <alignment horizontal="right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9" fillId="0" borderId="28" xfId="0" applyFont="1" applyBorder="1" applyAlignment="1">
      <alignment horizontal="center" wrapText="1"/>
    </xf>
    <xf numFmtId="0" fontId="0" fillId="0" borderId="1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9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2" fillId="0" borderId="29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1" fillId="0" borderId="36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0" xfId="61" applyFont="1" applyFill="1" applyAlignment="1">
      <alignment horizontal="left" vertical="center"/>
      <protection/>
    </xf>
    <xf numFmtId="0" fontId="0" fillId="33" borderId="0" xfId="61" applyFont="1" applyFill="1">
      <alignment vertical="center"/>
      <protection/>
    </xf>
    <xf numFmtId="0" fontId="3" fillId="33" borderId="45" xfId="61" applyFont="1" applyFill="1" applyBorder="1">
      <alignment vertical="center"/>
      <protection/>
    </xf>
    <xf numFmtId="0" fontId="2" fillId="33" borderId="46" xfId="61" applyFont="1" applyFill="1" applyBorder="1" applyAlignment="1">
      <alignment horizontal="center" vertical="center"/>
      <protection/>
    </xf>
    <xf numFmtId="0" fontId="2" fillId="33" borderId="47" xfId="61" applyFont="1" applyFill="1" applyBorder="1" applyAlignment="1">
      <alignment horizontal="left" vertical="center"/>
      <protection/>
    </xf>
    <xf numFmtId="0" fontId="2" fillId="33" borderId="48" xfId="61" applyFont="1" applyFill="1" applyBorder="1" applyAlignment="1">
      <alignment horizontal="left" vertical="center"/>
      <protection/>
    </xf>
    <xf numFmtId="0" fontId="2" fillId="33" borderId="49" xfId="61" applyFont="1" applyFill="1" applyBorder="1" applyAlignment="1">
      <alignment horizontal="left" vertical="center"/>
      <protection/>
    </xf>
    <xf numFmtId="0" fontId="0" fillId="33" borderId="50" xfId="61" applyFont="1" applyFill="1" applyBorder="1" applyAlignment="1">
      <alignment horizontal="center" vertical="center"/>
      <protection/>
    </xf>
    <xf numFmtId="0" fontId="0" fillId="33" borderId="51" xfId="61" applyFont="1" applyFill="1" applyBorder="1" applyAlignment="1">
      <alignment horizontal="center" vertical="center"/>
      <protection/>
    </xf>
    <xf numFmtId="0" fontId="0" fillId="33" borderId="52" xfId="61" applyFont="1" applyFill="1" applyBorder="1" applyAlignment="1">
      <alignment vertical="center" shrinkToFit="1"/>
      <protection/>
    </xf>
    <xf numFmtId="0" fontId="0" fillId="33" borderId="53" xfId="61" applyFont="1" applyFill="1" applyBorder="1" applyAlignment="1">
      <alignment vertical="center" shrinkToFit="1"/>
      <protection/>
    </xf>
    <xf numFmtId="0" fontId="0" fillId="33" borderId="54" xfId="61" applyFont="1" applyFill="1" applyBorder="1" applyAlignment="1">
      <alignment horizontal="center" vertical="center"/>
      <protection/>
    </xf>
    <xf numFmtId="0" fontId="0" fillId="33" borderId="55" xfId="61" applyFont="1" applyFill="1" applyBorder="1" applyAlignment="1">
      <alignment horizontal="center" vertical="center"/>
      <protection/>
    </xf>
    <xf numFmtId="0" fontId="0" fillId="33" borderId="56" xfId="61" applyFont="1" applyFill="1" applyBorder="1" applyAlignment="1">
      <alignment vertical="center" shrinkToFit="1"/>
      <protection/>
    </xf>
    <xf numFmtId="0" fontId="0" fillId="33" borderId="57" xfId="61" applyFont="1" applyFill="1" applyBorder="1" applyAlignment="1">
      <alignment vertical="center" shrinkToFit="1"/>
      <protection/>
    </xf>
    <xf numFmtId="0" fontId="0" fillId="33" borderId="56" xfId="61" applyFont="1" applyFill="1" applyBorder="1">
      <alignment vertical="center"/>
      <protection/>
    </xf>
    <xf numFmtId="0" fontId="0" fillId="33" borderId="57" xfId="61" applyFont="1" applyFill="1" applyBorder="1">
      <alignment vertical="center"/>
      <protection/>
    </xf>
    <xf numFmtId="0" fontId="0" fillId="33" borderId="57" xfId="61" applyFont="1" applyFill="1" applyBorder="1" applyAlignment="1">
      <alignment vertical="center" wrapText="1" shrinkToFit="1"/>
      <protection/>
    </xf>
    <xf numFmtId="0" fontId="0" fillId="33" borderId="56" xfId="61" applyFill="1" applyBorder="1" applyAlignment="1">
      <alignment vertical="center" shrinkToFit="1"/>
      <protection/>
    </xf>
    <xf numFmtId="0" fontId="0" fillId="33" borderId="57" xfId="61" applyFill="1" applyBorder="1" applyAlignment="1">
      <alignment vertical="center" shrinkToFit="1"/>
      <protection/>
    </xf>
    <xf numFmtId="0" fontId="0" fillId="33" borderId="56" xfId="61" applyFill="1" applyBorder="1">
      <alignment vertical="center"/>
      <protection/>
    </xf>
    <xf numFmtId="0" fontId="0" fillId="33" borderId="58" xfId="61" applyFont="1" applyFill="1" applyBorder="1" applyAlignment="1">
      <alignment horizontal="center" vertical="center"/>
      <protection/>
    </xf>
    <xf numFmtId="0" fontId="0" fillId="33" borderId="59" xfId="61" applyFont="1" applyFill="1" applyBorder="1" applyAlignment="1">
      <alignment vertical="center" shrinkToFit="1"/>
      <protection/>
    </xf>
    <xf numFmtId="0" fontId="0" fillId="33" borderId="60" xfId="61" applyFont="1" applyFill="1" applyBorder="1" applyAlignment="1">
      <alignment vertical="center" shrinkToFit="1"/>
      <protection/>
    </xf>
    <xf numFmtId="0" fontId="0" fillId="33" borderId="61" xfId="61" applyFont="1" applyFill="1" applyBorder="1" applyAlignment="1">
      <alignment vertical="center" shrinkToFit="1"/>
      <protection/>
    </xf>
    <xf numFmtId="0" fontId="0" fillId="33" borderId="62" xfId="61" applyFill="1" applyBorder="1" applyAlignment="1">
      <alignment vertical="center" wrapText="1" shrinkToFit="1"/>
      <protection/>
    </xf>
    <xf numFmtId="0" fontId="0" fillId="33" borderId="62" xfId="61" applyFill="1" applyBorder="1" applyAlignment="1">
      <alignment vertical="center" shrinkToFit="1"/>
      <protection/>
    </xf>
    <xf numFmtId="0" fontId="0" fillId="33" borderId="62" xfId="61" applyFont="1" applyFill="1" applyBorder="1" applyAlignment="1">
      <alignment vertical="center" wrapText="1" shrinkToFit="1"/>
      <protection/>
    </xf>
    <xf numFmtId="0" fontId="0" fillId="33" borderId="62" xfId="61" applyFont="1" applyFill="1" applyBorder="1" applyAlignment="1">
      <alignment vertical="center" shrinkToFit="1"/>
      <protection/>
    </xf>
    <xf numFmtId="0" fontId="0" fillId="33" borderId="63" xfId="61" applyFont="1" applyFill="1" applyBorder="1" applyAlignment="1">
      <alignment horizontal="center" vertical="center"/>
      <protection/>
    </xf>
    <xf numFmtId="0" fontId="0" fillId="33" borderId="64" xfId="61" applyFont="1" applyFill="1" applyBorder="1" applyAlignment="1">
      <alignment horizontal="center" vertical="center"/>
      <protection/>
    </xf>
    <xf numFmtId="0" fontId="0" fillId="33" borderId="65" xfId="61" applyFont="1" applyFill="1" applyBorder="1" applyAlignment="1">
      <alignment vertical="center" shrinkToFit="1"/>
      <protection/>
    </xf>
    <xf numFmtId="0" fontId="0" fillId="33" borderId="66" xfId="61" applyFont="1" applyFill="1" applyBorder="1" applyAlignment="1">
      <alignment vertical="center" wrapText="1" shrinkToFit="1"/>
      <protection/>
    </xf>
    <xf numFmtId="0" fontId="0" fillId="33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0701_IATF16949_&#25903;&#25588;&#27231;&#33021;&#34920;&#35352;&#21517;&#312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モロケ表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75" zoomScaleNormal="75" zoomScalePageLayoutView="0" workbookViewId="0" topLeftCell="A1">
      <selection activeCell="B22" sqref="B22"/>
    </sheetView>
  </sheetViews>
  <sheetFormatPr defaultColWidth="9.00390625" defaultRowHeight="13.5"/>
  <cols>
    <col min="1" max="1" width="6.75390625" style="0" customWidth="1"/>
    <col min="2" max="2" width="41.25390625" style="0" customWidth="1"/>
    <col min="3" max="3" width="11.875" style="0" customWidth="1"/>
    <col min="4" max="4" width="30.25390625" style="0" customWidth="1"/>
    <col min="5" max="5" width="10.25390625" style="0" customWidth="1"/>
    <col min="6" max="6" width="64.875" style="0" customWidth="1"/>
    <col min="7" max="7" width="6.375" style="0" customWidth="1"/>
    <col min="8" max="8" width="9.375" style="0" customWidth="1"/>
    <col min="9" max="9" width="11.125" style="0" customWidth="1"/>
    <col min="10" max="11" width="5.875" style="0" customWidth="1"/>
  </cols>
  <sheetData>
    <row r="1" s="24" customFormat="1" ht="28.5" customHeight="1" thickBot="1">
      <c r="A1" s="24" t="s">
        <v>33</v>
      </c>
    </row>
    <row r="2" spans="1:11" s="13" customFormat="1" ht="39.75" customHeight="1">
      <c r="A2" s="11" t="s">
        <v>32</v>
      </c>
      <c r="B2" s="72" t="s">
        <v>48</v>
      </c>
      <c r="C2" s="72" t="s">
        <v>49</v>
      </c>
      <c r="D2" s="87"/>
      <c r="E2" s="12" t="s">
        <v>5</v>
      </c>
      <c r="F2" s="72" t="s">
        <v>19</v>
      </c>
      <c r="G2" s="72" t="s">
        <v>39</v>
      </c>
      <c r="H2" s="72" t="s">
        <v>4</v>
      </c>
      <c r="I2" s="72" t="s">
        <v>25</v>
      </c>
      <c r="J2" s="67" t="s">
        <v>21</v>
      </c>
      <c r="K2" s="68"/>
    </row>
    <row r="3" spans="1:11" s="13" customFormat="1" ht="39.75" customHeight="1" thickBot="1">
      <c r="A3" s="14" t="s">
        <v>16</v>
      </c>
      <c r="B3" s="86"/>
      <c r="C3" s="69" t="s">
        <v>46</v>
      </c>
      <c r="D3" s="69"/>
      <c r="E3" s="15" t="s">
        <v>17</v>
      </c>
      <c r="F3" s="86"/>
      <c r="G3" s="86"/>
      <c r="H3" s="86"/>
      <c r="I3" s="73"/>
      <c r="J3" s="16" t="s">
        <v>18</v>
      </c>
      <c r="K3" s="17" t="s">
        <v>20</v>
      </c>
    </row>
    <row r="4" spans="1:11" ht="40.5" customHeight="1" thickTop="1">
      <c r="A4" s="83" t="s">
        <v>31</v>
      </c>
      <c r="B4" s="52" t="s">
        <v>6</v>
      </c>
      <c r="C4" s="76" t="s">
        <v>47</v>
      </c>
      <c r="D4" s="77"/>
      <c r="E4" s="54" t="s">
        <v>43</v>
      </c>
      <c r="F4" s="29" t="s">
        <v>1</v>
      </c>
      <c r="G4" s="33"/>
      <c r="H4" s="7" t="s">
        <v>12</v>
      </c>
      <c r="I4" s="33" t="s">
        <v>24</v>
      </c>
      <c r="J4" s="20" t="s">
        <v>14</v>
      </c>
      <c r="K4" s="21" t="s">
        <v>14</v>
      </c>
    </row>
    <row r="5" spans="1:11" ht="40.5" customHeight="1">
      <c r="A5" s="84"/>
      <c r="B5" s="30" t="s">
        <v>3</v>
      </c>
      <c r="C5" s="70" t="s">
        <v>50</v>
      </c>
      <c r="D5" s="71"/>
      <c r="E5" s="58" t="s">
        <v>37</v>
      </c>
      <c r="F5" s="30" t="s">
        <v>3</v>
      </c>
      <c r="G5" s="39" t="s">
        <v>35</v>
      </c>
      <c r="H5" s="40" t="s">
        <v>13</v>
      </c>
      <c r="I5" s="41" t="s">
        <v>36</v>
      </c>
      <c r="J5" s="42" t="s">
        <v>15</v>
      </c>
      <c r="K5" s="43" t="s">
        <v>15</v>
      </c>
    </row>
    <row r="6" spans="1:11" ht="40.5" customHeight="1">
      <c r="A6" s="85" t="s">
        <v>26</v>
      </c>
      <c r="B6" s="26" t="s">
        <v>6</v>
      </c>
      <c r="C6" s="78"/>
      <c r="D6" s="79"/>
      <c r="E6" s="59" t="s">
        <v>44</v>
      </c>
      <c r="F6" s="26" t="s">
        <v>1</v>
      </c>
      <c r="G6" s="44"/>
      <c r="H6" s="25" t="s">
        <v>12</v>
      </c>
      <c r="I6" s="44" t="s">
        <v>24</v>
      </c>
      <c r="J6" s="45" t="s">
        <v>14</v>
      </c>
      <c r="K6" s="46" t="s">
        <v>14</v>
      </c>
    </row>
    <row r="7" spans="1:11" ht="40.5" customHeight="1">
      <c r="A7" s="84"/>
      <c r="B7" s="30" t="s">
        <v>3</v>
      </c>
      <c r="C7" s="70" t="s">
        <v>51</v>
      </c>
      <c r="D7" s="71"/>
      <c r="E7" s="60" t="s">
        <v>37</v>
      </c>
      <c r="F7" s="30" t="s">
        <v>3</v>
      </c>
      <c r="G7" s="34" t="s">
        <v>35</v>
      </c>
      <c r="H7" s="35" t="s">
        <v>13</v>
      </c>
      <c r="I7" s="38" t="s">
        <v>36</v>
      </c>
      <c r="J7" s="36" t="s">
        <v>15</v>
      </c>
      <c r="K7" s="37" t="s">
        <v>15</v>
      </c>
    </row>
    <row r="8" spans="1:11" ht="40.5" customHeight="1">
      <c r="A8" s="85" t="s">
        <v>27</v>
      </c>
      <c r="B8" s="26" t="s">
        <v>6</v>
      </c>
      <c r="C8" s="78"/>
      <c r="D8" s="79"/>
      <c r="E8" s="61" t="s">
        <v>44</v>
      </c>
      <c r="F8" s="26" t="s">
        <v>1</v>
      </c>
      <c r="G8" s="44"/>
      <c r="H8" s="25" t="s">
        <v>12</v>
      </c>
      <c r="I8" s="44" t="s">
        <v>24</v>
      </c>
      <c r="J8" s="45" t="s">
        <v>14</v>
      </c>
      <c r="K8" s="46" t="s">
        <v>14</v>
      </c>
    </row>
    <row r="9" spans="1:11" ht="40.5" customHeight="1">
      <c r="A9" s="84"/>
      <c r="B9" s="30" t="s">
        <v>3</v>
      </c>
      <c r="C9" s="70" t="s">
        <v>51</v>
      </c>
      <c r="D9" s="71"/>
      <c r="E9" s="57" t="s">
        <v>37</v>
      </c>
      <c r="F9" s="30" t="s">
        <v>3</v>
      </c>
      <c r="G9" s="34" t="s">
        <v>35</v>
      </c>
      <c r="H9" s="35" t="s">
        <v>13</v>
      </c>
      <c r="I9" s="38" t="s">
        <v>36</v>
      </c>
      <c r="J9" s="36" t="s">
        <v>15</v>
      </c>
      <c r="K9" s="37" t="s">
        <v>15</v>
      </c>
    </row>
    <row r="10" spans="1:23" s="2" customFormat="1" ht="40.5" customHeight="1">
      <c r="A10" s="80" t="s">
        <v>28</v>
      </c>
      <c r="B10" s="27" t="s">
        <v>7</v>
      </c>
      <c r="C10" s="78"/>
      <c r="D10" s="79"/>
      <c r="E10" s="62" t="s">
        <v>44</v>
      </c>
      <c r="F10" s="27" t="s">
        <v>0</v>
      </c>
      <c r="G10" s="44"/>
      <c r="H10" s="25" t="s">
        <v>12</v>
      </c>
      <c r="I10" s="44" t="s">
        <v>24</v>
      </c>
      <c r="J10" s="45" t="s">
        <v>14</v>
      </c>
      <c r="K10" s="46" t="s">
        <v>14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2" customFormat="1" ht="40.5" customHeight="1">
      <c r="A11" s="81"/>
      <c r="B11" s="31" t="s">
        <v>8</v>
      </c>
      <c r="C11" s="70" t="s">
        <v>51</v>
      </c>
      <c r="D11" s="71"/>
      <c r="E11" s="60" t="s">
        <v>37</v>
      </c>
      <c r="F11" s="31" t="s">
        <v>2</v>
      </c>
      <c r="G11" s="34" t="s">
        <v>35</v>
      </c>
      <c r="H11" s="35" t="s">
        <v>13</v>
      </c>
      <c r="I11" s="38" t="s">
        <v>36</v>
      </c>
      <c r="J11" s="36" t="s">
        <v>15</v>
      </c>
      <c r="K11" s="37" t="s">
        <v>15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2" customFormat="1" ht="40.5" customHeight="1">
      <c r="A12" s="80" t="s">
        <v>29</v>
      </c>
      <c r="B12" s="27" t="s">
        <v>7</v>
      </c>
      <c r="C12" s="78"/>
      <c r="D12" s="79"/>
      <c r="E12" s="61" t="s">
        <v>44</v>
      </c>
      <c r="F12" s="27" t="s">
        <v>0</v>
      </c>
      <c r="G12" s="44"/>
      <c r="H12" s="25" t="s">
        <v>12</v>
      </c>
      <c r="I12" s="44" t="s">
        <v>24</v>
      </c>
      <c r="J12" s="45" t="s">
        <v>14</v>
      </c>
      <c r="K12" s="46" t="s">
        <v>14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2" customFormat="1" ht="40.5" customHeight="1">
      <c r="A13" s="81"/>
      <c r="B13" s="31" t="s">
        <v>8</v>
      </c>
      <c r="C13" s="70" t="s">
        <v>51</v>
      </c>
      <c r="D13" s="71"/>
      <c r="E13" s="58" t="s">
        <v>37</v>
      </c>
      <c r="F13" s="31" t="s">
        <v>2</v>
      </c>
      <c r="G13" s="34" t="s">
        <v>35</v>
      </c>
      <c r="H13" s="35" t="s">
        <v>13</v>
      </c>
      <c r="I13" s="38" t="s">
        <v>36</v>
      </c>
      <c r="J13" s="36" t="s">
        <v>15</v>
      </c>
      <c r="K13" s="37" t="s">
        <v>15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40.5" customHeight="1">
      <c r="A14" s="80" t="s">
        <v>30</v>
      </c>
      <c r="B14" s="28" t="s">
        <v>9</v>
      </c>
      <c r="C14" s="78"/>
      <c r="D14" s="79"/>
      <c r="E14" s="59" t="s">
        <v>44</v>
      </c>
      <c r="F14" s="28" t="s">
        <v>10</v>
      </c>
      <c r="G14" s="44"/>
      <c r="H14" s="25" t="s">
        <v>12</v>
      </c>
      <c r="I14" s="44" t="s">
        <v>24</v>
      </c>
      <c r="J14" s="45" t="s">
        <v>14</v>
      </c>
      <c r="K14" s="46" t="s">
        <v>14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40.5" customHeight="1" thickBot="1">
      <c r="A15" s="82"/>
      <c r="B15" s="32" t="s">
        <v>11</v>
      </c>
      <c r="C15" s="74" t="s">
        <v>51</v>
      </c>
      <c r="D15" s="75"/>
      <c r="E15" s="55" t="s">
        <v>37</v>
      </c>
      <c r="F15" s="32" t="s">
        <v>11</v>
      </c>
      <c r="G15" s="47" t="s">
        <v>35</v>
      </c>
      <c r="H15" s="48" t="s">
        <v>13</v>
      </c>
      <c r="I15" s="49" t="s">
        <v>36</v>
      </c>
      <c r="J15" s="50" t="s">
        <v>15</v>
      </c>
      <c r="K15" s="51" t="s">
        <v>15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48.75" customHeight="1" thickBot="1">
      <c r="A16" s="4"/>
      <c r="B16" s="5"/>
      <c r="C16" s="5"/>
      <c r="D16" s="53" t="s">
        <v>34</v>
      </c>
      <c r="E16" s="56" t="s">
        <v>38</v>
      </c>
      <c r="F16" s="66" t="s">
        <v>45</v>
      </c>
      <c r="G16" s="6"/>
      <c r="H16" s="6"/>
      <c r="I16" s="6"/>
      <c r="J16" s="6"/>
      <c r="K16" s="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0.5" customHeight="1">
      <c r="A17" s="4"/>
      <c r="B17" s="5"/>
      <c r="C17" s="5"/>
      <c r="D17" s="18"/>
      <c r="E17" s="19"/>
      <c r="F17" s="5"/>
      <c r="G17" s="6"/>
      <c r="H17" s="6"/>
      <c r="I17" s="6"/>
      <c r="J17" s="6"/>
      <c r="K17" s="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12" s="9" customFormat="1" ht="18" customHeight="1">
      <c r="A18" s="65" t="s">
        <v>16</v>
      </c>
      <c r="B18" s="63" t="s">
        <v>23</v>
      </c>
      <c r="C18" s="22"/>
      <c r="D18" s="22"/>
      <c r="E18" s="22"/>
      <c r="F18" s="8"/>
      <c r="G18" s="23"/>
      <c r="H18" s="23"/>
      <c r="I18" s="23"/>
      <c r="J18" s="23"/>
      <c r="K18" s="23"/>
      <c r="L18" s="8"/>
    </row>
    <row r="19" spans="1:12" s="9" customFormat="1" ht="18" customHeight="1">
      <c r="A19" s="65"/>
      <c r="B19" s="64" t="s">
        <v>22</v>
      </c>
      <c r="L19" s="8"/>
    </row>
    <row r="20" spans="1:12" s="9" customFormat="1" ht="18" customHeight="1">
      <c r="A20" s="65" t="s">
        <v>17</v>
      </c>
      <c r="B20" s="64" t="s">
        <v>42</v>
      </c>
      <c r="L20" s="8"/>
    </row>
    <row r="21" spans="1:12" s="9" customFormat="1" ht="18" customHeight="1">
      <c r="A21" s="65" t="s">
        <v>40</v>
      </c>
      <c r="B21" s="64" t="s">
        <v>41</v>
      </c>
      <c r="L21" s="8"/>
    </row>
    <row r="22" spans="1:12" ht="12.75">
      <c r="A22" s="10"/>
      <c r="L22" s="1"/>
    </row>
    <row r="23" ht="12.75">
      <c r="L23" s="1"/>
    </row>
  </sheetData>
  <sheetProtection/>
  <mergeCells count="26">
    <mergeCell ref="B2:B3"/>
    <mergeCell ref="F2:F3"/>
    <mergeCell ref="G2:G3"/>
    <mergeCell ref="H2:H3"/>
    <mergeCell ref="A10:A11"/>
    <mergeCell ref="C2:D2"/>
    <mergeCell ref="A12:A13"/>
    <mergeCell ref="A14:A15"/>
    <mergeCell ref="A4:A5"/>
    <mergeCell ref="A6:A7"/>
    <mergeCell ref="A8:A9"/>
    <mergeCell ref="C7:D7"/>
    <mergeCell ref="C9:D9"/>
    <mergeCell ref="C11:D11"/>
    <mergeCell ref="C12:D12"/>
    <mergeCell ref="C14:D14"/>
    <mergeCell ref="J2:K2"/>
    <mergeCell ref="C3:D3"/>
    <mergeCell ref="C5:D5"/>
    <mergeCell ref="I2:I3"/>
    <mergeCell ref="C13:D13"/>
    <mergeCell ref="C15:D15"/>
    <mergeCell ref="C4:D4"/>
    <mergeCell ref="C6:D6"/>
    <mergeCell ref="C8:D8"/>
    <mergeCell ref="C10:D10"/>
  </mergeCells>
  <printOptions horizontalCentered="1"/>
  <pageMargins left="0.1968503937007874" right="0.1968503937007874" top="0.9055118110236221" bottom="0.5905511811023623" header="0.5118110236220472" footer="0.5118110236220472"/>
  <pageSetup horizontalDpi="600" verticalDpi="600" orientation="landscape" paperSize="9" scale="70" r:id="rId1"/>
  <headerFooter alignWithMargins="0">
    <oddHeader>&amp;L&amp;"ＭＳ Ｐゴシック,太字"&amp;16添　付　表　1&amp;RDocument: LP3516
Issue 1
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D38"/>
    </sheetView>
  </sheetViews>
  <sheetFormatPr defaultColWidth="9.00390625" defaultRowHeight="20.25" customHeight="1"/>
  <cols>
    <col min="1" max="1" width="5.125" style="121" customWidth="1"/>
    <col min="2" max="2" width="4.00390625" style="121" customWidth="1"/>
    <col min="3" max="3" width="30.50390625" style="89" customWidth="1"/>
    <col min="4" max="4" width="54.00390625" style="89" customWidth="1"/>
    <col min="5" max="16384" width="9.00390625" style="89" customWidth="1"/>
  </cols>
  <sheetData>
    <row r="1" spans="1:4" ht="20.25" customHeight="1">
      <c r="A1" s="88" t="s">
        <v>52</v>
      </c>
      <c r="B1" s="88"/>
      <c r="C1" s="88"/>
      <c r="D1" s="88"/>
    </row>
    <row r="2" spans="1:3" ht="20.25" customHeight="1">
      <c r="A2" s="90" t="s">
        <v>53</v>
      </c>
      <c r="B2" s="90"/>
      <c r="C2" s="90"/>
    </row>
    <row r="3" spans="1:4" ht="20.25" customHeight="1">
      <c r="A3" s="91" t="s">
        <v>54</v>
      </c>
      <c r="B3" s="92"/>
      <c r="C3" s="93" t="s">
        <v>55</v>
      </c>
      <c r="D3" s="94" t="s">
        <v>56</v>
      </c>
    </row>
    <row r="4" spans="1:4" ht="20.25" customHeight="1">
      <c r="A4" s="95">
        <v>1</v>
      </c>
      <c r="B4" s="96" t="str">
        <f>MID(C4,1,1)</f>
        <v>A</v>
      </c>
      <c r="C4" s="97" t="s">
        <v>57</v>
      </c>
      <c r="D4" s="98" t="s">
        <v>58</v>
      </c>
    </row>
    <row r="5" spans="1:4" ht="20.25" customHeight="1">
      <c r="A5" s="99">
        <v>2</v>
      </c>
      <c r="B5" s="100" t="str">
        <f>MID(C5,1,1)</f>
        <v>C</v>
      </c>
      <c r="C5" s="101" t="s">
        <v>59</v>
      </c>
      <c r="D5" s="102" t="s">
        <v>60</v>
      </c>
    </row>
    <row r="6" spans="1:4" ht="20.25" customHeight="1">
      <c r="A6" s="99">
        <v>3</v>
      </c>
      <c r="B6" s="100" t="s">
        <v>61</v>
      </c>
      <c r="C6" s="103" t="s">
        <v>62</v>
      </c>
      <c r="D6" s="104" t="s">
        <v>63</v>
      </c>
    </row>
    <row r="7" spans="1:4" ht="20.25" customHeight="1">
      <c r="A7" s="99">
        <v>4</v>
      </c>
      <c r="B7" s="100" t="str">
        <f>MID(C7,1,1)</f>
        <v>C</v>
      </c>
      <c r="C7" s="101" t="s">
        <v>64</v>
      </c>
      <c r="D7" s="105" t="s">
        <v>65</v>
      </c>
    </row>
    <row r="8" spans="1:4" ht="20.25" customHeight="1">
      <c r="A8" s="99">
        <v>5</v>
      </c>
      <c r="B8" s="100" t="str">
        <f>MID(C8,1,1)</f>
        <v>C</v>
      </c>
      <c r="C8" s="101" t="s">
        <v>66</v>
      </c>
      <c r="D8" s="102" t="s">
        <v>67</v>
      </c>
    </row>
    <row r="9" spans="1:4" ht="20.25" customHeight="1">
      <c r="A9" s="99">
        <v>6</v>
      </c>
      <c r="B9" s="100" t="str">
        <f>MID(C9,1,1)</f>
        <v>D</v>
      </c>
      <c r="C9" s="106" t="s">
        <v>68</v>
      </c>
      <c r="D9" s="107" t="s">
        <v>69</v>
      </c>
    </row>
    <row r="10" spans="1:4" ht="20.25" customHeight="1">
      <c r="A10" s="99">
        <v>7</v>
      </c>
      <c r="B10" s="100" t="str">
        <f>MID(C10,1,1)</f>
        <v>E</v>
      </c>
      <c r="C10" s="101" t="s">
        <v>70</v>
      </c>
      <c r="D10" s="102" t="s">
        <v>71</v>
      </c>
    </row>
    <row r="11" spans="1:4" ht="20.25" customHeight="1">
      <c r="A11" s="99">
        <v>8</v>
      </c>
      <c r="B11" s="100" t="s">
        <v>72</v>
      </c>
      <c r="C11" s="101" t="s">
        <v>73</v>
      </c>
      <c r="D11" s="102" t="s">
        <v>74</v>
      </c>
    </row>
    <row r="12" spans="1:4" ht="20.25" customHeight="1">
      <c r="A12" s="99">
        <v>9</v>
      </c>
      <c r="B12" s="100" t="s">
        <v>72</v>
      </c>
      <c r="C12" s="103" t="s">
        <v>75</v>
      </c>
      <c r="D12" s="104" t="s">
        <v>76</v>
      </c>
    </row>
    <row r="13" spans="1:4" ht="20.25" customHeight="1">
      <c r="A13" s="99">
        <v>10</v>
      </c>
      <c r="B13" s="100" t="str">
        <f>MID(C13,1,1)</f>
        <v>H</v>
      </c>
      <c r="C13" s="101" t="s">
        <v>77</v>
      </c>
      <c r="D13" s="102" t="s">
        <v>78</v>
      </c>
    </row>
    <row r="14" spans="1:4" ht="20.25" customHeight="1">
      <c r="A14" s="99">
        <v>11</v>
      </c>
      <c r="B14" s="100" t="str">
        <f>MID(C14,1,1)</f>
        <v>I</v>
      </c>
      <c r="C14" s="101" t="s">
        <v>79</v>
      </c>
      <c r="D14" s="102" t="s">
        <v>80</v>
      </c>
    </row>
    <row r="15" spans="1:4" ht="20.25" customHeight="1">
      <c r="A15" s="99">
        <v>12</v>
      </c>
      <c r="B15" s="100" t="s">
        <v>81</v>
      </c>
      <c r="C15" s="103" t="s">
        <v>82</v>
      </c>
      <c r="D15" s="104" t="s">
        <v>83</v>
      </c>
    </row>
    <row r="16" spans="1:4" ht="20.25" customHeight="1">
      <c r="A16" s="99">
        <v>13</v>
      </c>
      <c r="B16" s="100" t="str">
        <f>MID(C16,1,1)</f>
        <v>L</v>
      </c>
      <c r="C16" s="101" t="s">
        <v>84</v>
      </c>
      <c r="D16" s="102" t="s">
        <v>85</v>
      </c>
    </row>
    <row r="17" spans="1:4" ht="20.25" customHeight="1">
      <c r="A17" s="99">
        <v>14</v>
      </c>
      <c r="B17" s="100" t="str">
        <f>MID(C17,1,1)</f>
        <v>L</v>
      </c>
      <c r="C17" s="101" t="s">
        <v>86</v>
      </c>
      <c r="D17" s="102" t="s">
        <v>87</v>
      </c>
    </row>
    <row r="18" spans="1:4" ht="20.25" customHeight="1">
      <c r="A18" s="99">
        <v>15</v>
      </c>
      <c r="B18" s="100" t="str">
        <f>MID(C18,1,1)</f>
        <v>M</v>
      </c>
      <c r="C18" s="101" t="s">
        <v>88</v>
      </c>
      <c r="D18" s="102" t="s">
        <v>89</v>
      </c>
    </row>
    <row r="19" spans="1:4" ht="20.25" customHeight="1">
      <c r="A19" s="99">
        <v>16</v>
      </c>
      <c r="B19" s="100" t="s">
        <v>90</v>
      </c>
      <c r="C19" s="103" t="s">
        <v>91</v>
      </c>
      <c r="D19" s="104" t="s">
        <v>92</v>
      </c>
    </row>
    <row r="20" spans="1:4" ht="20.25" customHeight="1">
      <c r="A20" s="99">
        <v>17</v>
      </c>
      <c r="B20" s="100" t="str">
        <f>MID(C20,1,1)</f>
        <v>M</v>
      </c>
      <c r="C20" s="101" t="s">
        <v>93</v>
      </c>
      <c r="D20" s="105" t="s">
        <v>94</v>
      </c>
    </row>
    <row r="21" spans="1:4" ht="20.25" customHeight="1">
      <c r="A21" s="99">
        <v>18</v>
      </c>
      <c r="B21" s="100" t="str">
        <f>MID(C21,1,1)</f>
        <v>P</v>
      </c>
      <c r="C21" s="101" t="s">
        <v>95</v>
      </c>
      <c r="D21" s="102" t="s">
        <v>96</v>
      </c>
    </row>
    <row r="22" spans="1:4" ht="20.25" customHeight="1">
      <c r="A22" s="99">
        <v>19</v>
      </c>
      <c r="B22" s="100" t="str">
        <f>MID(C22,1,1)</f>
        <v>P</v>
      </c>
      <c r="C22" s="101" t="s">
        <v>97</v>
      </c>
      <c r="D22" s="102" t="s">
        <v>98</v>
      </c>
    </row>
    <row r="23" spans="1:4" ht="20.25" customHeight="1">
      <c r="A23" s="99">
        <v>20</v>
      </c>
      <c r="B23" s="100" t="s">
        <v>99</v>
      </c>
      <c r="C23" s="101" t="s">
        <v>100</v>
      </c>
      <c r="D23" s="102" t="s">
        <v>101</v>
      </c>
    </row>
    <row r="24" spans="1:4" ht="20.25" customHeight="1">
      <c r="A24" s="99">
        <v>21</v>
      </c>
      <c r="B24" s="100" t="s">
        <v>99</v>
      </c>
      <c r="C24" s="101" t="s">
        <v>102</v>
      </c>
      <c r="D24" s="102" t="s">
        <v>103</v>
      </c>
    </row>
    <row r="25" spans="1:4" ht="20.25" customHeight="1">
      <c r="A25" s="99">
        <v>22</v>
      </c>
      <c r="B25" s="100" t="s">
        <v>99</v>
      </c>
      <c r="C25" s="108" t="s">
        <v>104</v>
      </c>
      <c r="D25" s="104" t="s">
        <v>105</v>
      </c>
    </row>
    <row r="26" spans="1:4" ht="20.25" customHeight="1">
      <c r="A26" s="99">
        <v>23</v>
      </c>
      <c r="B26" s="100" t="str">
        <f>MID(C26,1,1)</f>
        <v>P</v>
      </c>
      <c r="C26" s="101" t="s">
        <v>106</v>
      </c>
      <c r="D26" s="102" t="s">
        <v>107</v>
      </c>
    </row>
    <row r="27" spans="1:4" ht="20.25" customHeight="1">
      <c r="A27" s="99">
        <v>24</v>
      </c>
      <c r="B27" s="100" t="s">
        <v>108</v>
      </c>
      <c r="C27" s="101" t="s">
        <v>109</v>
      </c>
      <c r="D27" s="102" t="s">
        <v>110</v>
      </c>
    </row>
    <row r="28" spans="1:4" ht="20.25" customHeight="1">
      <c r="A28" s="99">
        <v>25</v>
      </c>
      <c r="B28" s="100" t="str">
        <f aca="true" t="shared" si="0" ref="B28:B33">MID(C28,1,1)</f>
        <v>R</v>
      </c>
      <c r="C28" s="101" t="s">
        <v>111</v>
      </c>
      <c r="D28" s="102" t="s">
        <v>112</v>
      </c>
    </row>
    <row r="29" spans="1:4" ht="20.25" customHeight="1">
      <c r="A29" s="99">
        <v>26</v>
      </c>
      <c r="B29" s="100" t="str">
        <f t="shared" si="0"/>
        <v>R</v>
      </c>
      <c r="C29" s="101" t="s">
        <v>113</v>
      </c>
      <c r="D29" s="102" t="s">
        <v>114</v>
      </c>
    </row>
    <row r="30" spans="1:4" ht="20.25" customHeight="1">
      <c r="A30" s="99">
        <v>27</v>
      </c>
      <c r="B30" s="100" t="str">
        <f t="shared" si="0"/>
        <v>S</v>
      </c>
      <c r="C30" s="101" t="s">
        <v>115</v>
      </c>
      <c r="D30" s="102" t="s">
        <v>116</v>
      </c>
    </row>
    <row r="31" spans="1:4" ht="20.25" customHeight="1">
      <c r="A31" s="99">
        <v>28</v>
      </c>
      <c r="B31" s="100" t="str">
        <f t="shared" si="0"/>
        <v>S</v>
      </c>
      <c r="C31" s="101" t="s">
        <v>117</v>
      </c>
      <c r="D31" s="102" t="s">
        <v>118</v>
      </c>
    </row>
    <row r="32" spans="1:4" ht="20.25" customHeight="1">
      <c r="A32" s="99">
        <v>29</v>
      </c>
      <c r="B32" s="109" t="str">
        <f t="shared" si="0"/>
        <v>S</v>
      </c>
      <c r="C32" s="110" t="s">
        <v>119</v>
      </c>
      <c r="D32" s="111" t="s">
        <v>120</v>
      </c>
    </row>
    <row r="33" spans="1:4" ht="20.25" customHeight="1">
      <c r="A33" s="99">
        <v>30</v>
      </c>
      <c r="B33" s="109" t="str">
        <f t="shared" si="0"/>
        <v>S</v>
      </c>
      <c r="C33" s="110" t="s">
        <v>121</v>
      </c>
      <c r="D33" s="112" t="s">
        <v>122</v>
      </c>
    </row>
    <row r="34" spans="1:4" ht="20.25" customHeight="1">
      <c r="A34" s="99">
        <v>31</v>
      </c>
      <c r="B34" s="100" t="s">
        <v>123</v>
      </c>
      <c r="C34" s="101" t="s">
        <v>124</v>
      </c>
      <c r="D34" s="113" t="s">
        <v>125</v>
      </c>
    </row>
    <row r="35" spans="1:4" ht="20.25" customHeight="1">
      <c r="A35" s="99">
        <v>32</v>
      </c>
      <c r="B35" s="100" t="str">
        <f>MID(C35,1,1)</f>
        <v>T</v>
      </c>
      <c r="C35" s="101" t="s">
        <v>126</v>
      </c>
      <c r="D35" s="114" t="s">
        <v>127</v>
      </c>
    </row>
    <row r="36" spans="1:4" ht="20.25" customHeight="1">
      <c r="A36" s="99">
        <v>33</v>
      </c>
      <c r="B36" s="100" t="str">
        <f>MID(C36,1,1)</f>
        <v>T</v>
      </c>
      <c r="C36" s="101" t="s">
        <v>128</v>
      </c>
      <c r="D36" s="115" t="s">
        <v>129</v>
      </c>
    </row>
    <row r="37" spans="1:4" ht="20.25" customHeight="1">
      <c r="A37" s="99">
        <v>34</v>
      </c>
      <c r="B37" s="100" t="str">
        <f>MID(C37,1,1)</f>
        <v>W</v>
      </c>
      <c r="C37" s="101" t="s">
        <v>130</v>
      </c>
      <c r="D37" s="116" t="s">
        <v>131</v>
      </c>
    </row>
    <row r="38" spans="1:4" ht="20.25" customHeight="1">
      <c r="A38" s="117">
        <v>35</v>
      </c>
      <c r="B38" s="118" t="s">
        <v>132</v>
      </c>
      <c r="C38" s="119" t="s">
        <v>133</v>
      </c>
      <c r="D38" s="120" t="s">
        <v>134</v>
      </c>
    </row>
  </sheetData>
  <sheetProtection/>
  <autoFilter ref="A3:D31">
    <sortState ref="A4:D38">
      <sortCondition sortBy="value" ref="C4:C38"/>
    </sortState>
  </autoFilter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 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見積要求フォーム</dc:title>
  <dc:subject/>
  <dc:creator>YOKO ANZO</dc:creator>
  <cp:keywords/>
  <dc:description/>
  <cp:lastModifiedBy>Masanori Oshima</cp:lastModifiedBy>
  <cp:lastPrinted>2008-08-17T23:11:51Z</cp:lastPrinted>
  <dcterms:created xsi:type="dcterms:W3CDTF">2003-10-15T02:21:54Z</dcterms:created>
  <dcterms:modified xsi:type="dcterms:W3CDTF">2022-03-31T05:02:18Z</dcterms:modified>
  <cp:category/>
  <cp:version/>
  <cp:contentType/>
  <cp:contentStatus/>
</cp:coreProperties>
</file>